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45" windowWidth="12120" windowHeight="9120" tabRatio="601" activeTab="0"/>
  </bookViews>
  <sheets>
    <sheet name="MEL" sheetId="1" r:id="rId1"/>
    <sheet name="FEL" sheetId="2" r:id="rId2"/>
    <sheet name="MJR" sheetId="3" r:id="rId3"/>
    <sheet name="MJUV" sheetId="4" r:id="rId4"/>
  </sheets>
  <definedNames/>
  <calcPr fullCalcOnLoad="1"/>
</workbook>
</file>

<file path=xl/sharedStrings.xml><?xml version="1.0" encoding="utf-8"?>
<sst xmlns="http://schemas.openxmlformats.org/spreadsheetml/2006/main" count="159" uniqueCount="86">
  <si>
    <t>EQUIPE</t>
  </si>
  <si>
    <t>LICENÇA</t>
  </si>
  <si>
    <t>CORREDOR</t>
  </si>
  <si>
    <t>POS</t>
  </si>
  <si>
    <t>PTOS</t>
  </si>
  <si>
    <t>CATEG</t>
  </si>
  <si>
    <t>FED</t>
  </si>
  <si>
    <t>CONFEDERAÇÃO BRASILEIRA DE CICLISMO</t>
  </si>
  <si>
    <t>Raul Guilherme Malaguty</t>
  </si>
  <si>
    <t>MEL</t>
  </si>
  <si>
    <t>M23</t>
  </si>
  <si>
    <t>RJ</t>
  </si>
  <si>
    <t>06.10150.08</t>
  </si>
  <si>
    <t>Alvimanio Augusto das Chagas Silva</t>
  </si>
  <si>
    <t>SP</t>
  </si>
  <si>
    <t>MJR</t>
  </si>
  <si>
    <t>SC</t>
  </si>
  <si>
    <t>MJUV</t>
  </si>
  <si>
    <t>PR</t>
  </si>
  <si>
    <t>CN</t>
  </si>
  <si>
    <t>04.9609.08</t>
  </si>
  <si>
    <t>03.4329.05</t>
  </si>
  <si>
    <t>Rogerio do Nascimento Macedo</t>
  </si>
  <si>
    <t>Clube Maringaense de Ciclismo</t>
  </si>
  <si>
    <t>FEL</t>
  </si>
  <si>
    <t>04.1661.04</t>
  </si>
  <si>
    <t>04.12925.10</t>
  </si>
  <si>
    <t>Carina Faggiani</t>
  </si>
  <si>
    <t>Avulso</t>
  </si>
  <si>
    <t>Juan Piccoli Fernandes</t>
  </si>
  <si>
    <t>06.11640.09</t>
  </si>
  <si>
    <t>04.8946.08</t>
  </si>
  <si>
    <t>Camp Bras - 03/08</t>
  </si>
  <si>
    <t>Robson Ribeiro Dias</t>
  </si>
  <si>
    <t>Eduardo Henrique Pinheiro</t>
  </si>
  <si>
    <t>Patrick Gabriel Oyakaua</t>
  </si>
  <si>
    <t>Sidinei Rodrigues da Silva</t>
  </si>
  <si>
    <t>Gustavo Pattero Rosa</t>
  </si>
  <si>
    <t>Jefeter Luiz Siqueira</t>
  </si>
  <si>
    <t>Liga Santista de Ciclismo</t>
  </si>
  <si>
    <t>São Lucas Saude/Giant/UAC/Americana</t>
  </si>
  <si>
    <t>Clube Dataro de Ciclismo</t>
  </si>
  <si>
    <t>Clube Ciclistico Araponguense</t>
  </si>
  <si>
    <t>Sesla Indaiatuba/MZ2 Eventos</t>
  </si>
  <si>
    <t>Juliana Jacobs Renner</t>
  </si>
  <si>
    <t>Velo/Giant/Seme Rio Claro</t>
  </si>
  <si>
    <t>Valquiria Alessandra Bento Pardial</t>
  </si>
  <si>
    <t>Funvic/Brasilinvest/São Jose dos Campos/Marcondes Cesar</t>
  </si>
  <si>
    <t>Daniela Cristine Lionço</t>
  </si>
  <si>
    <t>Camp Bras - 17/05</t>
  </si>
  <si>
    <t>UCI Iracemapolis/Centro de Excelencia</t>
  </si>
  <si>
    <t>Felipe Italico Trento Linhares</t>
  </si>
  <si>
    <t>Smel Foz do Iguaçu</t>
  </si>
  <si>
    <t>Vitor Demian da Fonseca Farina e Silva</t>
  </si>
  <si>
    <t>Erick Cirilo Portela</t>
  </si>
  <si>
    <t>Willian dos Anjos Silva</t>
  </si>
  <si>
    <t>João Vitor da Silva</t>
  </si>
  <si>
    <t>João Gabriel Lisboa Ferreira Bastos</t>
  </si>
  <si>
    <t>Rafael Pattero Rosa</t>
  </si>
  <si>
    <t>Luan Vieira Moreira dos Santos</t>
  </si>
  <si>
    <t>RANKING OMNIUM JUNIOR MASCULINO - 08/08/13</t>
  </si>
  <si>
    <t>03.16089.12</t>
  </si>
  <si>
    <t>04.14939.11</t>
  </si>
  <si>
    <t>GRCE Memorial/Prefeitura de Santos/Giant</t>
  </si>
  <si>
    <t>03.16967.12</t>
  </si>
  <si>
    <t>04.9740.10</t>
  </si>
  <si>
    <t>RANKING OMNIUM JUVENIL MASCULINO - 08/08/13</t>
  </si>
  <si>
    <t>04.9347.10</t>
  </si>
  <si>
    <t>03.16425.12</t>
  </si>
  <si>
    <t>Voight/Superfones</t>
  </si>
  <si>
    <t>04.12064.10</t>
  </si>
  <si>
    <t>04.14402.11</t>
  </si>
  <si>
    <t>04.1003.04</t>
  </si>
  <si>
    <t>03.4338.05</t>
  </si>
  <si>
    <t>Liga de Ciclismo do Oeste do Panará</t>
  </si>
  <si>
    <t>RANKING OMNIUM ELITE FEMININO - 08/08/2013</t>
  </si>
  <si>
    <t>04.582.04</t>
  </si>
  <si>
    <t>Geovane Silverio de Matos Andriatto</t>
  </si>
  <si>
    <t>Barueri/Penks/New Millen/Vzan/Maxxis</t>
  </si>
  <si>
    <t>04.3855.05</t>
  </si>
  <si>
    <t>02.5996.06</t>
  </si>
  <si>
    <t>Chapeco/Unochapeco/Unimed</t>
  </si>
  <si>
    <t>03.3602.05</t>
  </si>
  <si>
    <t>03.19137.13</t>
  </si>
  <si>
    <t>04.10496.10</t>
  </si>
  <si>
    <t>RANKING OMNIUM ELITE MASCULINO - 08/08/2013</t>
  </si>
</sst>
</file>

<file path=xl/styles.xml><?xml version="1.0" encoding="utf-8"?>
<styleSheet xmlns="http://schemas.openxmlformats.org/spreadsheetml/2006/main">
  <numFmts count="1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dd\,\ d&quot; de &quot;mmmm&quot; de &quot;yyyy"/>
    <numFmt numFmtId="173" formatCode="dd/mm/yy;@"/>
  </numFmts>
  <fonts count="3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2" tint="-0.0999699980020523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0" fillId="0" borderId="0" xfId="0" applyFill="1" applyAlignment="1">
      <alignment horizontal="right"/>
    </xf>
    <xf numFmtId="0" fontId="1" fillId="0" borderId="10" xfId="0" applyFont="1" applyFill="1" applyBorder="1" applyAlignment="1">
      <alignment horizontal="right"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0" fontId="0" fillId="33" borderId="11" xfId="0" applyFill="1" applyBorder="1" applyAlignment="1">
      <alignment/>
    </xf>
    <xf numFmtId="0" fontId="0" fillId="33" borderId="0" xfId="0" applyFont="1" applyFill="1" applyAlignment="1">
      <alignment horizontal="center"/>
    </xf>
    <xf numFmtId="0" fontId="0" fillId="33" borderId="12" xfId="0" applyFont="1" applyFill="1" applyBorder="1" applyAlignment="1">
      <alignment/>
    </xf>
    <xf numFmtId="0" fontId="1" fillId="33" borderId="0" xfId="0" applyFont="1" applyFill="1" applyAlignment="1">
      <alignment horizontal="center"/>
    </xf>
    <xf numFmtId="0" fontId="1" fillId="34" borderId="10" xfId="0" applyFont="1" applyFill="1" applyBorder="1" applyAlignment="1">
      <alignment horizontal="right"/>
    </xf>
    <xf numFmtId="0" fontId="0" fillId="33" borderId="13" xfId="0" applyFont="1" applyFill="1" applyBorder="1" applyAlignment="1">
      <alignment/>
    </xf>
    <xf numFmtId="0" fontId="0" fillId="34" borderId="10" xfId="0" applyFont="1" applyFill="1" applyBorder="1" applyAlignment="1">
      <alignment horizontal="center" vertical="center"/>
    </xf>
    <xf numFmtId="0" fontId="0" fillId="33" borderId="13" xfId="0" applyFill="1" applyBorder="1" applyAlignment="1">
      <alignment/>
    </xf>
    <xf numFmtId="0" fontId="0" fillId="34" borderId="10" xfId="0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/>
    </xf>
    <xf numFmtId="0" fontId="0" fillId="33" borderId="14" xfId="0" applyFont="1" applyFill="1" applyBorder="1" applyAlignment="1">
      <alignment horizontal="right"/>
    </xf>
    <xf numFmtId="0" fontId="1" fillId="33" borderId="14" xfId="0" applyFont="1" applyFill="1" applyBorder="1" applyAlignment="1">
      <alignment horizontal="center"/>
    </xf>
    <xf numFmtId="0" fontId="0" fillId="33" borderId="14" xfId="0" applyFont="1" applyFill="1" applyBorder="1" applyAlignment="1">
      <alignment/>
    </xf>
    <xf numFmtId="0" fontId="0" fillId="33" borderId="14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0" fillId="34" borderId="10" xfId="0" applyFont="1" applyFill="1" applyBorder="1" applyAlignment="1">
      <alignment horizontal="center" textRotation="90"/>
    </xf>
    <xf numFmtId="0" fontId="0" fillId="0" borderId="10" xfId="0" applyFont="1" applyFill="1" applyBorder="1" applyAlignment="1">
      <alignment horizontal="center" textRotation="90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ta" xfId="51"/>
    <cellStyle name="Percent" xfId="52"/>
    <cellStyle name="Saída" xfId="53"/>
    <cellStyle name="Comma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6"/>
  <sheetViews>
    <sheetView tabSelected="1"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6.57421875" style="2" customWidth="1"/>
    <col min="2" max="2" width="12.00390625" style="1" bestFit="1" customWidth="1"/>
    <col min="3" max="3" width="33.7109375" style="0" bestFit="1" customWidth="1"/>
    <col min="4" max="4" width="7.28125" style="0" customWidth="1"/>
    <col min="5" max="5" width="49.57421875" style="0" bestFit="1" customWidth="1"/>
    <col min="6" max="6" width="4.57421875" style="4" customWidth="1"/>
    <col min="7" max="7" width="5.7109375" style="0" customWidth="1"/>
    <col min="8" max="8" width="0.85546875" style="5" customWidth="1"/>
    <col min="9" max="10" width="5.28125" style="9" customWidth="1"/>
    <col min="11" max="11" width="0.85546875" style="5" customWidth="1"/>
  </cols>
  <sheetData>
    <row r="1" spans="1:11" ht="69.75" customHeight="1">
      <c r="A1" s="32" t="s">
        <v>7</v>
      </c>
      <c r="B1" s="33"/>
      <c r="C1" s="33"/>
      <c r="D1" s="33"/>
      <c r="E1" s="33"/>
      <c r="F1" s="33"/>
      <c r="G1" s="34"/>
      <c r="H1" s="13"/>
      <c r="I1" s="36"/>
      <c r="J1" s="35" t="s">
        <v>32</v>
      </c>
      <c r="K1" s="14"/>
    </row>
    <row r="2" spans="1:11" s="3" customFormat="1" ht="69.75" customHeight="1">
      <c r="A2" s="29" t="s">
        <v>85</v>
      </c>
      <c r="B2" s="30"/>
      <c r="C2" s="30"/>
      <c r="D2" s="30"/>
      <c r="E2" s="30"/>
      <c r="F2" s="30"/>
      <c r="G2" s="31"/>
      <c r="H2" s="15"/>
      <c r="I2" s="36"/>
      <c r="J2" s="35"/>
      <c r="K2" s="16"/>
    </row>
    <row r="3" spans="1:11" s="3" customFormat="1" ht="15" customHeight="1">
      <c r="A3" s="8" t="s">
        <v>3</v>
      </c>
      <c r="B3" s="8" t="s">
        <v>1</v>
      </c>
      <c r="C3" s="8" t="s">
        <v>2</v>
      </c>
      <c r="D3" s="8" t="s">
        <v>5</v>
      </c>
      <c r="E3" s="8" t="s">
        <v>0</v>
      </c>
      <c r="F3" s="8" t="s">
        <v>6</v>
      </c>
      <c r="G3" s="8" t="s">
        <v>4</v>
      </c>
      <c r="H3" s="17"/>
      <c r="I3" s="10"/>
      <c r="J3" s="18" t="s">
        <v>19</v>
      </c>
      <c r="K3" s="19"/>
    </row>
    <row r="4" spans="1:11" ht="15" customHeight="1">
      <c r="A4" s="6">
        <v>1</v>
      </c>
      <c r="B4" s="6" t="s">
        <v>76</v>
      </c>
      <c r="C4" s="7" t="s">
        <v>33</v>
      </c>
      <c r="D4" s="6" t="s">
        <v>9</v>
      </c>
      <c r="E4" s="7" t="s">
        <v>63</v>
      </c>
      <c r="F4" s="6" t="s">
        <v>14</v>
      </c>
      <c r="G4" s="6">
        <f aca="true" t="shared" si="0" ref="G4:G13">SUM(I4:J4)</f>
        <v>100</v>
      </c>
      <c r="H4" s="15"/>
      <c r="I4" s="12"/>
      <c r="J4" s="20">
        <v>100</v>
      </c>
      <c r="K4" s="21"/>
    </row>
    <row r="5" spans="1:11" ht="15" customHeight="1">
      <c r="A5" s="6">
        <v>2</v>
      </c>
      <c r="B5" s="6" t="s">
        <v>20</v>
      </c>
      <c r="C5" s="7" t="s">
        <v>77</v>
      </c>
      <c r="D5" s="6" t="s">
        <v>10</v>
      </c>
      <c r="E5" s="7" t="s">
        <v>39</v>
      </c>
      <c r="F5" s="6" t="s">
        <v>14</v>
      </c>
      <c r="G5" s="6">
        <f t="shared" si="0"/>
        <v>85</v>
      </c>
      <c r="H5" s="13"/>
      <c r="I5" s="11"/>
      <c r="J5" s="22">
        <v>85</v>
      </c>
      <c r="K5" s="21"/>
    </row>
    <row r="6" spans="1:17" ht="15" customHeight="1">
      <c r="A6" s="6">
        <v>3</v>
      </c>
      <c r="B6" s="6" t="s">
        <v>21</v>
      </c>
      <c r="C6" s="7" t="s">
        <v>22</v>
      </c>
      <c r="D6" s="6" t="s">
        <v>9</v>
      </c>
      <c r="E6" s="7" t="s">
        <v>23</v>
      </c>
      <c r="F6" s="6" t="s">
        <v>18</v>
      </c>
      <c r="G6" s="6">
        <f t="shared" si="0"/>
        <v>70</v>
      </c>
      <c r="H6" s="13"/>
      <c r="I6" s="11"/>
      <c r="J6" s="22">
        <v>70</v>
      </c>
      <c r="K6" s="21"/>
      <c r="Q6" s="2"/>
    </row>
    <row r="7" spans="1:16" s="2" customFormat="1" ht="15" customHeight="1">
      <c r="A7" s="6">
        <v>4</v>
      </c>
      <c r="B7" s="6" t="s">
        <v>31</v>
      </c>
      <c r="C7" s="7" t="s">
        <v>8</v>
      </c>
      <c r="D7" s="6" t="s">
        <v>10</v>
      </c>
      <c r="E7" s="7" t="s">
        <v>78</v>
      </c>
      <c r="F7" s="6" t="s">
        <v>14</v>
      </c>
      <c r="G7" s="6">
        <f t="shared" si="0"/>
        <v>60</v>
      </c>
      <c r="H7" s="13"/>
      <c r="I7" s="11"/>
      <c r="J7" s="22">
        <v>60</v>
      </c>
      <c r="K7" s="21"/>
      <c r="L7"/>
      <c r="M7"/>
      <c r="N7"/>
      <c r="O7"/>
      <c r="P7"/>
    </row>
    <row r="8" spans="1:17" ht="15" customHeight="1">
      <c r="A8" s="6">
        <v>5</v>
      </c>
      <c r="B8" s="6" t="s">
        <v>79</v>
      </c>
      <c r="C8" s="7" t="s">
        <v>34</v>
      </c>
      <c r="D8" s="6" t="s">
        <v>9</v>
      </c>
      <c r="E8" s="7" t="s">
        <v>40</v>
      </c>
      <c r="F8" s="6" t="s">
        <v>14</v>
      </c>
      <c r="G8" s="6">
        <f t="shared" si="0"/>
        <v>50</v>
      </c>
      <c r="H8" s="15"/>
      <c r="I8" s="12"/>
      <c r="J8" s="20">
        <v>50</v>
      </c>
      <c r="K8" s="21"/>
      <c r="O8" s="2"/>
      <c r="Q8" s="2"/>
    </row>
    <row r="9" spans="1:11" ht="15" customHeight="1">
      <c r="A9" s="6">
        <v>6</v>
      </c>
      <c r="B9" s="6" t="s">
        <v>80</v>
      </c>
      <c r="C9" s="7" t="s">
        <v>35</v>
      </c>
      <c r="D9" s="6" t="s">
        <v>9</v>
      </c>
      <c r="E9" s="7" t="s">
        <v>81</v>
      </c>
      <c r="F9" s="6" t="s">
        <v>16</v>
      </c>
      <c r="G9" s="6">
        <f t="shared" si="0"/>
        <v>45</v>
      </c>
      <c r="H9" s="13"/>
      <c r="I9" s="11"/>
      <c r="J9" s="22">
        <v>45</v>
      </c>
      <c r="K9" s="21"/>
    </row>
    <row r="10" spans="1:14" ht="15" customHeight="1">
      <c r="A10" s="6">
        <v>7</v>
      </c>
      <c r="B10" s="6" t="s">
        <v>12</v>
      </c>
      <c r="C10" s="7" t="s">
        <v>13</v>
      </c>
      <c r="D10" s="6" t="s">
        <v>9</v>
      </c>
      <c r="E10" s="7" t="s">
        <v>28</v>
      </c>
      <c r="F10" s="6" t="s">
        <v>11</v>
      </c>
      <c r="G10" s="6">
        <f t="shared" si="0"/>
        <v>40</v>
      </c>
      <c r="H10" s="15"/>
      <c r="I10" s="12"/>
      <c r="J10" s="20">
        <v>40</v>
      </c>
      <c r="K10" s="21"/>
      <c r="L10" s="2"/>
      <c r="M10" s="2"/>
      <c r="N10" s="2"/>
    </row>
    <row r="11" spans="1:16" ht="15" customHeight="1">
      <c r="A11" s="6">
        <v>8</v>
      </c>
      <c r="B11" s="6" t="s">
        <v>82</v>
      </c>
      <c r="C11" s="7" t="s">
        <v>36</v>
      </c>
      <c r="D11" s="6" t="s">
        <v>9</v>
      </c>
      <c r="E11" s="7" t="s">
        <v>41</v>
      </c>
      <c r="F11" s="6" t="s">
        <v>18</v>
      </c>
      <c r="G11" s="6">
        <f t="shared" si="0"/>
        <v>35</v>
      </c>
      <c r="H11" s="13"/>
      <c r="I11" s="11"/>
      <c r="J11" s="22">
        <v>35</v>
      </c>
      <c r="K11" s="23"/>
      <c r="P11" s="2"/>
    </row>
    <row r="12" spans="1:17" s="2" customFormat="1" ht="15" customHeight="1">
      <c r="A12" s="6">
        <v>9</v>
      </c>
      <c r="B12" s="6" t="s">
        <v>83</v>
      </c>
      <c r="C12" s="7" t="s">
        <v>37</v>
      </c>
      <c r="D12" s="6" t="s">
        <v>10</v>
      </c>
      <c r="E12" s="7" t="s">
        <v>42</v>
      </c>
      <c r="F12" s="6" t="s">
        <v>18</v>
      </c>
      <c r="G12" s="6">
        <f t="shared" si="0"/>
        <v>30</v>
      </c>
      <c r="H12" s="13"/>
      <c r="I12" s="11"/>
      <c r="J12" s="22">
        <v>30</v>
      </c>
      <c r="K12" s="21"/>
      <c r="L12"/>
      <c r="M12"/>
      <c r="N12"/>
      <c r="O12"/>
      <c r="P12"/>
      <c r="Q12"/>
    </row>
    <row r="13" spans="1:11" ht="15" customHeight="1">
      <c r="A13" s="6">
        <v>10</v>
      </c>
      <c r="B13" s="6" t="s">
        <v>84</v>
      </c>
      <c r="C13" s="7" t="s">
        <v>38</v>
      </c>
      <c r="D13" s="6" t="s">
        <v>9</v>
      </c>
      <c r="E13" s="7" t="s">
        <v>43</v>
      </c>
      <c r="F13" s="6" t="s">
        <v>14</v>
      </c>
      <c r="G13" s="6">
        <f t="shared" si="0"/>
        <v>25</v>
      </c>
      <c r="H13" s="13"/>
      <c r="I13" s="11"/>
      <c r="J13" s="22">
        <v>25</v>
      </c>
      <c r="K13" s="21"/>
    </row>
    <row r="14" spans="1:12" ht="15" customHeight="1">
      <c r="A14" s="6"/>
      <c r="B14" s="6"/>
      <c r="C14" s="7"/>
      <c r="D14" s="6"/>
      <c r="E14" s="7"/>
      <c r="F14" s="6"/>
      <c r="G14" s="6"/>
      <c r="H14" s="13"/>
      <c r="I14" s="11"/>
      <c r="J14" s="22"/>
      <c r="K14" s="21"/>
      <c r="L14" s="5"/>
    </row>
    <row r="15" spans="1:12" s="5" customFormat="1" ht="4.5" customHeight="1">
      <c r="A15" s="24"/>
      <c r="B15" s="25"/>
      <c r="C15" s="26"/>
      <c r="D15" s="26"/>
      <c r="E15" s="26"/>
      <c r="F15" s="27"/>
      <c r="G15" s="26"/>
      <c r="H15" s="27"/>
      <c r="I15" s="24"/>
      <c r="J15" s="24"/>
      <c r="K15" s="28"/>
      <c r="L15"/>
    </row>
    <row r="16" ht="12.75">
      <c r="G16" s="2"/>
    </row>
  </sheetData>
  <sheetProtection password="E42B" sheet="1" objects="1" scenarios="1"/>
  <mergeCells count="4">
    <mergeCell ref="A2:G2"/>
    <mergeCell ref="A1:G1"/>
    <mergeCell ref="J1:J2"/>
    <mergeCell ref="I1:I2"/>
  </mergeCells>
  <printOptions/>
  <pageMargins left="0.15" right="0.13" top="0.44" bottom="0.29" header="0.17" footer="0.19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0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6.57421875" style="2" customWidth="1"/>
    <col min="2" max="2" width="12.00390625" style="1" bestFit="1" customWidth="1"/>
    <col min="3" max="3" width="31.7109375" style="0" bestFit="1" customWidth="1"/>
    <col min="4" max="4" width="7.28125" style="0" customWidth="1"/>
    <col min="5" max="5" width="55.00390625" style="0" bestFit="1" customWidth="1"/>
    <col min="6" max="6" width="4.57421875" style="4" customWidth="1"/>
    <col min="7" max="7" width="5.7109375" style="0" customWidth="1"/>
    <col min="8" max="8" width="0.85546875" style="5" customWidth="1"/>
    <col min="9" max="10" width="5.28125" style="9" customWidth="1"/>
    <col min="11" max="11" width="0.85546875" style="5" customWidth="1"/>
  </cols>
  <sheetData>
    <row r="1" spans="1:11" ht="69.75" customHeight="1">
      <c r="A1" s="32" t="s">
        <v>7</v>
      </c>
      <c r="B1" s="33"/>
      <c r="C1" s="33"/>
      <c r="D1" s="33"/>
      <c r="E1" s="33"/>
      <c r="F1" s="33"/>
      <c r="G1" s="34"/>
      <c r="H1" s="13"/>
      <c r="I1" s="36"/>
      <c r="J1" s="35" t="s">
        <v>32</v>
      </c>
      <c r="K1" s="14"/>
    </row>
    <row r="2" spans="1:11" s="3" customFormat="1" ht="69.75" customHeight="1">
      <c r="A2" s="29" t="s">
        <v>75</v>
      </c>
      <c r="B2" s="30"/>
      <c r="C2" s="30"/>
      <c r="D2" s="30"/>
      <c r="E2" s="30"/>
      <c r="F2" s="30"/>
      <c r="G2" s="31"/>
      <c r="H2" s="15"/>
      <c r="I2" s="36"/>
      <c r="J2" s="35"/>
      <c r="K2" s="16"/>
    </row>
    <row r="3" spans="1:11" s="3" customFormat="1" ht="15" customHeight="1">
      <c r="A3" s="8" t="s">
        <v>3</v>
      </c>
      <c r="B3" s="8" t="s">
        <v>1</v>
      </c>
      <c r="C3" s="8" t="s">
        <v>2</v>
      </c>
      <c r="D3" s="8" t="s">
        <v>5</v>
      </c>
      <c r="E3" s="8" t="s">
        <v>0</v>
      </c>
      <c r="F3" s="8" t="s">
        <v>6</v>
      </c>
      <c r="G3" s="8" t="s">
        <v>4</v>
      </c>
      <c r="H3" s="17"/>
      <c r="I3" s="10"/>
      <c r="J3" s="18" t="s">
        <v>19</v>
      </c>
      <c r="K3" s="19"/>
    </row>
    <row r="4" spans="1:14" ht="15" customHeight="1">
      <c r="A4" s="6">
        <v>1</v>
      </c>
      <c r="B4" s="6" t="s">
        <v>72</v>
      </c>
      <c r="C4" s="7" t="s">
        <v>44</v>
      </c>
      <c r="D4" s="6" t="s">
        <v>24</v>
      </c>
      <c r="E4" s="7" t="s">
        <v>45</v>
      </c>
      <c r="F4" s="6" t="s">
        <v>14</v>
      </c>
      <c r="G4" s="6">
        <f>SUM(I4:J4)</f>
        <v>100</v>
      </c>
      <c r="H4" s="15"/>
      <c r="I4" s="12"/>
      <c r="J4" s="20">
        <v>100</v>
      </c>
      <c r="K4" s="21"/>
      <c r="L4" s="2"/>
      <c r="M4" s="2"/>
      <c r="N4" s="2"/>
    </row>
    <row r="5" spans="1:11" ht="15" customHeight="1">
      <c r="A5" s="6">
        <v>2</v>
      </c>
      <c r="B5" s="6" t="s">
        <v>25</v>
      </c>
      <c r="C5" s="7" t="s">
        <v>46</v>
      </c>
      <c r="D5" s="6" t="s">
        <v>24</v>
      </c>
      <c r="E5" s="7" t="s">
        <v>47</v>
      </c>
      <c r="F5" s="6" t="s">
        <v>14</v>
      </c>
      <c r="G5" s="6">
        <f>SUM(I5:J5)</f>
        <v>85</v>
      </c>
      <c r="H5" s="13"/>
      <c r="I5" s="11"/>
      <c r="J5" s="22">
        <v>85</v>
      </c>
      <c r="K5" s="21"/>
    </row>
    <row r="6" spans="1:11" ht="15" customHeight="1">
      <c r="A6" s="6">
        <v>3</v>
      </c>
      <c r="B6" s="6" t="s">
        <v>26</v>
      </c>
      <c r="C6" s="7" t="s">
        <v>27</v>
      </c>
      <c r="D6" s="6" t="s">
        <v>24</v>
      </c>
      <c r="E6" s="7" t="s">
        <v>63</v>
      </c>
      <c r="F6" s="6" t="s">
        <v>14</v>
      </c>
      <c r="G6" s="6">
        <f>SUM(I6:J6)</f>
        <v>70</v>
      </c>
      <c r="H6" s="15"/>
      <c r="I6" s="12"/>
      <c r="J6" s="20">
        <v>70</v>
      </c>
      <c r="K6" s="21"/>
    </row>
    <row r="7" spans="1:16" s="2" customFormat="1" ht="15" customHeight="1">
      <c r="A7" s="6">
        <v>4</v>
      </c>
      <c r="B7" s="6" t="s">
        <v>73</v>
      </c>
      <c r="C7" s="7" t="s">
        <v>48</v>
      </c>
      <c r="D7" s="6" t="s">
        <v>24</v>
      </c>
      <c r="E7" s="7" t="s">
        <v>74</v>
      </c>
      <c r="F7" s="6" t="s">
        <v>18</v>
      </c>
      <c r="G7" s="6">
        <f>SUM(I7:J7)</f>
        <v>60</v>
      </c>
      <c r="H7" s="15"/>
      <c r="I7" s="12"/>
      <c r="J7" s="20">
        <v>60</v>
      </c>
      <c r="K7" s="21"/>
      <c r="L7"/>
      <c r="M7"/>
      <c r="N7"/>
      <c r="P7"/>
    </row>
    <row r="8" spans="1:12" ht="15" customHeight="1">
      <c r="A8" s="6"/>
      <c r="B8" s="6"/>
      <c r="C8" s="7"/>
      <c r="D8" s="6"/>
      <c r="E8" s="7"/>
      <c r="F8" s="6"/>
      <c r="G8" s="6"/>
      <c r="H8" s="13"/>
      <c r="I8" s="11"/>
      <c r="J8" s="22"/>
      <c r="K8" s="21"/>
      <c r="L8" s="5"/>
    </row>
    <row r="9" spans="1:12" s="5" customFormat="1" ht="4.5" customHeight="1">
      <c r="A9" s="24"/>
      <c r="B9" s="25"/>
      <c r="C9" s="26"/>
      <c r="D9" s="26"/>
      <c r="E9" s="26"/>
      <c r="F9" s="27"/>
      <c r="G9" s="26"/>
      <c r="H9" s="27"/>
      <c r="I9" s="24"/>
      <c r="J9" s="24"/>
      <c r="K9" s="28"/>
      <c r="L9"/>
    </row>
    <row r="10" ht="12.75">
      <c r="G10" s="2"/>
    </row>
  </sheetData>
  <sheetProtection password="E42B" sheet="1" objects="1" scenarios="1"/>
  <mergeCells count="4">
    <mergeCell ref="I1:I2"/>
    <mergeCell ref="A2:G2"/>
    <mergeCell ref="A1:G1"/>
    <mergeCell ref="J1:J2"/>
  </mergeCells>
  <printOptions/>
  <pageMargins left="0.22" right="0.15" top="0.22" bottom="0.27" header="0.13" footer="0.1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1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6.57421875" style="2" customWidth="1"/>
    <col min="2" max="2" width="12.00390625" style="1" bestFit="1" customWidth="1"/>
    <col min="3" max="3" width="35.8515625" style="0" bestFit="1" customWidth="1"/>
    <col min="4" max="4" width="7.28125" style="0" customWidth="1"/>
    <col min="5" max="5" width="49.57421875" style="0" bestFit="1" customWidth="1"/>
    <col min="6" max="6" width="4.57421875" style="4" customWidth="1"/>
    <col min="7" max="7" width="5.7109375" style="0" customWidth="1"/>
    <col min="8" max="8" width="0.85546875" style="5" customWidth="1"/>
    <col min="9" max="10" width="5.28125" style="9" customWidth="1"/>
    <col min="11" max="11" width="0.85546875" style="5" customWidth="1"/>
  </cols>
  <sheetData>
    <row r="1" spans="1:11" ht="69.75" customHeight="1">
      <c r="A1" s="32" t="s">
        <v>7</v>
      </c>
      <c r="B1" s="33"/>
      <c r="C1" s="33"/>
      <c r="D1" s="33"/>
      <c r="E1" s="33"/>
      <c r="F1" s="33"/>
      <c r="G1" s="34"/>
      <c r="H1" s="13"/>
      <c r="I1" s="36"/>
      <c r="J1" s="35" t="s">
        <v>49</v>
      </c>
      <c r="K1" s="14"/>
    </row>
    <row r="2" spans="1:11" s="3" customFormat="1" ht="69.75" customHeight="1">
      <c r="A2" s="29" t="s">
        <v>60</v>
      </c>
      <c r="B2" s="30"/>
      <c r="C2" s="30"/>
      <c r="D2" s="30"/>
      <c r="E2" s="30"/>
      <c r="F2" s="30"/>
      <c r="G2" s="31"/>
      <c r="H2" s="15"/>
      <c r="I2" s="36"/>
      <c r="J2" s="35"/>
      <c r="K2" s="16"/>
    </row>
    <row r="3" spans="1:11" s="3" customFormat="1" ht="15" customHeight="1">
      <c r="A3" s="8" t="s">
        <v>3</v>
      </c>
      <c r="B3" s="8" t="s">
        <v>1</v>
      </c>
      <c r="C3" s="8" t="s">
        <v>2</v>
      </c>
      <c r="D3" s="8" t="s">
        <v>5</v>
      </c>
      <c r="E3" s="8" t="s">
        <v>0</v>
      </c>
      <c r="F3" s="8" t="s">
        <v>6</v>
      </c>
      <c r="G3" s="8" t="s">
        <v>4</v>
      </c>
      <c r="H3" s="17"/>
      <c r="I3" s="10"/>
      <c r="J3" s="18" t="s">
        <v>19</v>
      </c>
      <c r="K3" s="19"/>
    </row>
    <row r="4" spans="1:14" ht="15" customHeight="1">
      <c r="A4" s="6">
        <v>1</v>
      </c>
      <c r="B4" s="6" t="s">
        <v>67</v>
      </c>
      <c r="C4" s="7" t="s">
        <v>29</v>
      </c>
      <c r="D4" s="6" t="s">
        <v>15</v>
      </c>
      <c r="E4" s="7" t="s">
        <v>50</v>
      </c>
      <c r="F4" s="6" t="s">
        <v>14</v>
      </c>
      <c r="G4" s="6">
        <f>SUM(I4:J4)</f>
        <v>100</v>
      </c>
      <c r="H4" s="15"/>
      <c r="I4" s="12"/>
      <c r="J4" s="20">
        <v>100</v>
      </c>
      <c r="K4" s="21"/>
      <c r="L4" s="2"/>
      <c r="M4" s="2"/>
      <c r="N4" s="2"/>
    </row>
    <row r="5" spans="1:15" ht="15" customHeight="1">
      <c r="A5" s="6">
        <v>2</v>
      </c>
      <c r="B5" s="6" t="s">
        <v>68</v>
      </c>
      <c r="C5" s="7" t="s">
        <v>51</v>
      </c>
      <c r="D5" s="6" t="s">
        <v>15</v>
      </c>
      <c r="E5" s="7" t="s">
        <v>52</v>
      </c>
      <c r="F5" s="6" t="s">
        <v>18</v>
      </c>
      <c r="G5" s="6">
        <f>SUM(I5:J5)</f>
        <v>85</v>
      </c>
      <c r="H5" s="15"/>
      <c r="I5" s="12"/>
      <c r="J5" s="20">
        <v>85</v>
      </c>
      <c r="K5" s="21"/>
      <c r="O5" s="2"/>
    </row>
    <row r="6" spans="1:16" ht="15" customHeight="1">
      <c r="A6" s="6">
        <v>3</v>
      </c>
      <c r="B6" s="6" t="s">
        <v>30</v>
      </c>
      <c r="C6" s="7" t="s">
        <v>53</v>
      </c>
      <c r="D6" s="6" t="s">
        <v>15</v>
      </c>
      <c r="E6" s="7" t="s">
        <v>69</v>
      </c>
      <c r="F6" s="6" t="s">
        <v>11</v>
      </c>
      <c r="G6" s="6">
        <f>SUM(I6:J6)</f>
        <v>70</v>
      </c>
      <c r="H6" s="13"/>
      <c r="I6" s="11"/>
      <c r="J6" s="22">
        <v>70</v>
      </c>
      <c r="K6" s="21"/>
      <c r="P6" s="2"/>
    </row>
    <row r="7" spans="1:16" s="2" customFormat="1" ht="15" customHeight="1">
      <c r="A7" s="6">
        <v>4</v>
      </c>
      <c r="B7" s="6" t="s">
        <v>70</v>
      </c>
      <c r="C7" s="7" t="s">
        <v>54</v>
      </c>
      <c r="D7" s="6" t="s">
        <v>15</v>
      </c>
      <c r="E7" s="7" t="s">
        <v>63</v>
      </c>
      <c r="F7" s="6" t="s">
        <v>14</v>
      </c>
      <c r="G7" s="6">
        <f>SUM(I7:J7)</f>
        <v>60</v>
      </c>
      <c r="H7" s="15"/>
      <c r="I7" s="12"/>
      <c r="J7" s="20">
        <v>60</v>
      </c>
      <c r="K7" s="21"/>
      <c r="L7"/>
      <c r="M7"/>
      <c r="N7"/>
      <c r="O7"/>
      <c r="P7"/>
    </row>
    <row r="8" spans="1:16" ht="15" customHeight="1">
      <c r="A8" s="6">
        <v>5</v>
      </c>
      <c r="B8" s="6" t="s">
        <v>71</v>
      </c>
      <c r="C8" s="7" t="s">
        <v>55</v>
      </c>
      <c r="D8" s="6" t="s">
        <v>15</v>
      </c>
      <c r="E8" s="7" t="s">
        <v>43</v>
      </c>
      <c r="F8" s="6" t="s">
        <v>14</v>
      </c>
      <c r="G8" s="6">
        <f>SUM(I8:J8)</f>
        <v>50</v>
      </c>
      <c r="H8" s="13"/>
      <c r="I8" s="11"/>
      <c r="J8" s="22">
        <v>50</v>
      </c>
      <c r="K8" s="21"/>
      <c r="P8" s="2"/>
    </row>
    <row r="9" spans="1:12" ht="15" customHeight="1">
      <c r="A9" s="6"/>
      <c r="B9" s="6"/>
      <c r="C9" s="7"/>
      <c r="D9" s="6"/>
      <c r="E9" s="7"/>
      <c r="F9" s="6"/>
      <c r="G9" s="6"/>
      <c r="H9" s="13"/>
      <c r="I9" s="11"/>
      <c r="J9" s="22"/>
      <c r="K9" s="21"/>
      <c r="L9" s="5"/>
    </row>
    <row r="10" spans="1:12" s="5" customFormat="1" ht="4.5" customHeight="1">
      <c r="A10" s="24"/>
      <c r="B10" s="25"/>
      <c r="C10" s="26"/>
      <c r="D10" s="26"/>
      <c r="E10" s="26"/>
      <c r="F10" s="27"/>
      <c r="G10" s="26"/>
      <c r="H10" s="27"/>
      <c r="I10" s="24"/>
      <c r="J10" s="24"/>
      <c r="K10" s="28"/>
      <c r="L10"/>
    </row>
    <row r="11" ht="12.75">
      <c r="G11" s="2"/>
    </row>
  </sheetData>
  <sheetProtection password="E42B" sheet="1" objects="1" scenarios="1"/>
  <mergeCells count="4">
    <mergeCell ref="A2:G2"/>
    <mergeCell ref="A1:G1"/>
    <mergeCell ref="J1:J2"/>
    <mergeCell ref="I1:I2"/>
  </mergeCells>
  <printOptions/>
  <pageMargins left="0.47" right="0.13" top="0.31" bottom="0.22" header="0.19" footer="0.1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0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6.57421875" style="2" customWidth="1"/>
    <col min="2" max="2" width="12.00390625" style="1" bestFit="1" customWidth="1"/>
    <col min="3" max="3" width="33.00390625" style="0" bestFit="1" customWidth="1"/>
    <col min="4" max="4" width="7.28125" style="0" customWidth="1"/>
    <col min="5" max="5" width="49.57421875" style="0" bestFit="1" customWidth="1"/>
    <col min="6" max="6" width="4.57421875" style="4" customWidth="1"/>
    <col min="7" max="7" width="5.7109375" style="0" customWidth="1"/>
    <col min="8" max="8" width="0.85546875" style="5" customWidth="1"/>
    <col min="9" max="10" width="5.28125" style="9" customWidth="1"/>
    <col min="11" max="11" width="0.85546875" style="5" customWidth="1"/>
  </cols>
  <sheetData>
    <row r="1" spans="1:11" ht="69.75" customHeight="1">
      <c r="A1" s="32" t="s">
        <v>7</v>
      </c>
      <c r="B1" s="33"/>
      <c r="C1" s="33"/>
      <c r="D1" s="33"/>
      <c r="E1" s="33"/>
      <c r="F1" s="33"/>
      <c r="G1" s="34"/>
      <c r="H1" s="13"/>
      <c r="I1" s="36"/>
      <c r="J1" s="35" t="s">
        <v>49</v>
      </c>
      <c r="K1" s="14"/>
    </row>
    <row r="2" spans="1:11" s="3" customFormat="1" ht="69.75" customHeight="1">
      <c r="A2" s="29" t="s">
        <v>66</v>
      </c>
      <c r="B2" s="30"/>
      <c r="C2" s="30"/>
      <c r="D2" s="30"/>
      <c r="E2" s="30"/>
      <c r="F2" s="30"/>
      <c r="G2" s="31"/>
      <c r="H2" s="15"/>
      <c r="I2" s="36"/>
      <c r="J2" s="35"/>
      <c r="K2" s="16"/>
    </row>
    <row r="3" spans="1:11" s="3" customFormat="1" ht="15" customHeight="1">
      <c r="A3" s="8" t="s">
        <v>3</v>
      </c>
      <c r="B3" s="8" t="s">
        <v>1</v>
      </c>
      <c r="C3" s="8" t="s">
        <v>2</v>
      </c>
      <c r="D3" s="8" t="s">
        <v>5</v>
      </c>
      <c r="E3" s="8" t="s">
        <v>0</v>
      </c>
      <c r="F3" s="8" t="s">
        <v>6</v>
      </c>
      <c r="G3" s="8" t="s">
        <v>4</v>
      </c>
      <c r="H3" s="17"/>
      <c r="I3" s="10"/>
      <c r="J3" s="18" t="s">
        <v>19</v>
      </c>
      <c r="K3" s="19"/>
    </row>
    <row r="4" spans="1:14" ht="15" customHeight="1">
      <c r="A4" s="6">
        <v>1</v>
      </c>
      <c r="B4" s="6" t="s">
        <v>61</v>
      </c>
      <c r="C4" s="7" t="s">
        <v>56</v>
      </c>
      <c r="D4" s="6" t="s">
        <v>17</v>
      </c>
      <c r="E4" s="7" t="s">
        <v>52</v>
      </c>
      <c r="F4" s="6" t="s">
        <v>18</v>
      </c>
      <c r="G4" s="6">
        <f>SUM(I4:J4)</f>
        <v>100</v>
      </c>
      <c r="H4" s="15"/>
      <c r="I4" s="12"/>
      <c r="J4" s="20">
        <v>100</v>
      </c>
      <c r="K4" s="21"/>
      <c r="L4" s="2"/>
      <c r="M4" s="2"/>
      <c r="N4" s="2"/>
    </row>
    <row r="5" spans="1:15" ht="15" customHeight="1">
      <c r="A5" s="6">
        <v>2</v>
      </c>
      <c r="B5" s="6" t="s">
        <v>62</v>
      </c>
      <c r="C5" s="7" t="s">
        <v>57</v>
      </c>
      <c r="D5" s="6" t="s">
        <v>17</v>
      </c>
      <c r="E5" s="7" t="s">
        <v>63</v>
      </c>
      <c r="F5" s="6" t="s">
        <v>14</v>
      </c>
      <c r="G5" s="6">
        <f>SUM(I5:J5)</f>
        <v>85</v>
      </c>
      <c r="H5" s="15"/>
      <c r="I5" s="12"/>
      <c r="J5" s="20">
        <v>85</v>
      </c>
      <c r="K5" s="21"/>
      <c r="O5" s="2"/>
    </row>
    <row r="6" spans="1:16" ht="15" customHeight="1">
      <c r="A6" s="6">
        <v>3</v>
      </c>
      <c r="B6" s="6" t="s">
        <v>64</v>
      </c>
      <c r="C6" s="7" t="s">
        <v>58</v>
      </c>
      <c r="D6" s="6" t="s">
        <v>17</v>
      </c>
      <c r="E6" s="7" t="s">
        <v>42</v>
      </c>
      <c r="F6" s="6" t="s">
        <v>18</v>
      </c>
      <c r="G6" s="6">
        <f>SUM(I6:J6)</f>
        <v>70</v>
      </c>
      <c r="H6" s="13"/>
      <c r="I6" s="11"/>
      <c r="J6" s="22">
        <v>70</v>
      </c>
      <c r="K6" s="21"/>
      <c r="P6" s="2"/>
    </row>
    <row r="7" spans="1:16" s="2" customFormat="1" ht="15" customHeight="1">
      <c r="A7" s="6">
        <v>4</v>
      </c>
      <c r="B7" s="6" t="s">
        <v>65</v>
      </c>
      <c r="C7" s="7" t="s">
        <v>59</v>
      </c>
      <c r="D7" s="6" t="s">
        <v>17</v>
      </c>
      <c r="E7" s="7" t="s">
        <v>50</v>
      </c>
      <c r="F7" s="6" t="s">
        <v>14</v>
      </c>
      <c r="G7" s="6">
        <f>SUM(I7:J7)</f>
        <v>60</v>
      </c>
      <c r="H7" s="15"/>
      <c r="I7" s="12"/>
      <c r="J7" s="20">
        <v>60</v>
      </c>
      <c r="K7" s="21"/>
      <c r="L7"/>
      <c r="M7"/>
      <c r="N7"/>
      <c r="O7"/>
      <c r="P7"/>
    </row>
    <row r="8" spans="1:12" ht="15" customHeight="1">
      <c r="A8" s="6"/>
      <c r="B8" s="6"/>
      <c r="C8" s="7"/>
      <c r="D8" s="6"/>
      <c r="E8" s="7"/>
      <c r="F8" s="6"/>
      <c r="G8" s="6"/>
      <c r="H8" s="13"/>
      <c r="I8" s="11"/>
      <c r="J8" s="22"/>
      <c r="K8" s="21"/>
      <c r="L8" s="5"/>
    </row>
    <row r="9" spans="1:12" s="5" customFormat="1" ht="4.5" customHeight="1">
      <c r="A9" s="24"/>
      <c r="B9" s="25"/>
      <c r="C9" s="26"/>
      <c r="D9" s="26"/>
      <c r="E9" s="26"/>
      <c r="F9" s="27"/>
      <c r="G9" s="26"/>
      <c r="H9" s="27"/>
      <c r="I9" s="24"/>
      <c r="J9" s="24"/>
      <c r="K9" s="28"/>
      <c r="L9"/>
    </row>
    <row r="10" ht="12.75">
      <c r="G10" s="2"/>
    </row>
  </sheetData>
  <sheetProtection password="E42B" sheet="1" objects="1" scenarios="1"/>
  <mergeCells count="4">
    <mergeCell ref="A1:G1"/>
    <mergeCell ref="I1:I2"/>
    <mergeCell ref="J1:J2"/>
    <mergeCell ref="A2:G2"/>
  </mergeCells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C.B.C.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Hudson</dc:creator>
  <cp:keywords/>
  <dc:description/>
  <cp:lastModifiedBy>USUARIO</cp:lastModifiedBy>
  <cp:lastPrinted>2012-02-01T18:49:09Z</cp:lastPrinted>
  <dcterms:created xsi:type="dcterms:W3CDTF">2004-03-27T01:47:07Z</dcterms:created>
  <dcterms:modified xsi:type="dcterms:W3CDTF">2013-08-07T20:36:57Z</dcterms:modified>
  <cp:category/>
  <cp:version/>
  <cp:contentType/>
  <cp:contentStatus/>
</cp:coreProperties>
</file>